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定向" sheetId="1" r:id="rId1"/>
    <sheet name="非定向  " sheetId="2" r:id="rId2"/>
  </sheets>
  <calcPr calcId="144525"/>
</workbook>
</file>

<file path=xl/sharedStrings.xml><?xml version="1.0" encoding="utf-8"?>
<sst xmlns="http://schemas.openxmlformats.org/spreadsheetml/2006/main" count="185" uniqueCount="95">
  <si>
    <t>公开招聘收费员岗位总成绩排名（定向应聘人员）</t>
  </si>
  <si>
    <t>考号</t>
  </si>
  <si>
    <t>性别</t>
  </si>
  <si>
    <t>笔试成绩</t>
  </si>
  <si>
    <t>面试成绩</t>
  </si>
  <si>
    <t>总成绩</t>
  </si>
  <si>
    <t>总成绩排名</t>
  </si>
  <si>
    <t>201909008022</t>
  </si>
  <si>
    <t>男</t>
  </si>
  <si>
    <t>201909002030</t>
  </si>
  <si>
    <t>201909008017</t>
  </si>
  <si>
    <t>201909009002</t>
  </si>
  <si>
    <t>201909009011</t>
  </si>
  <si>
    <t>201909005023</t>
  </si>
  <si>
    <t>201909007014</t>
  </si>
  <si>
    <t>201909003029</t>
  </si>
  <si>
    <t>201909001001</t>
  </si>
  <si>
    <t>201909010023</t>
  </si>
  <si>
    <t>201909001020</t>
  </si>
  <si>
    <t>201909010019</t>
  </si>
  <si>
    <t>201909010003</t>
  </si>
  <si>
    <t>201909008020</t>
  </si>
  <si>
    <t>201909005008</t>
  </si>
  <si>
    <t>201909004012</t>
  </si>
  <si>
    <t>201909001022</t>
  </si>
  <si>
    <t>201909009013</t>
  </si>
  <si>
    <t>201909002023</t>
  </si>
  <si>
    <t>201909006005</t>
  </si>
  <si>
    <t>201909010011</t>
  </si>
  <si>
    <t>缺考</t>
  </si>
  <si>
    <t>公开招聘收费员岗位总成绩排名（非定向应聘人员）</t>
  </si>
  <si>
    <t>201909003023</t>
  </si>
  <si>
    <t>女</t>
  </si>
  <si>
    <t>201909007013</t>
  </si>
  <si>
    <t>201909010009</t>
  </si>
  <si>
    <t>201909010024</t>
  </si>
  <si>
    <t>201909007012</t>
  </si>
  <si>
    <t>201909005007</t>
  </si>
  <si>
    <t>201909003012</t>
  </si>
  <si>
    <t>201909007010</t>
  </si>
  <si>
    <t>201909002007</t>
  </si>
  <si>
    <t>201909004030</t>
  </si>
  <si>
    <t>201909008008</t>
  </si>
  <si>
    <t>201909006016</t>
  </si>
  <si>
    <t>201909007020</t>
  </si>
  <si>
    <t>201909002008</t>
  </si>
  <si>
    <t>201909002001</t>
  </si>
  <si>
    <t>201909006003</t>
  </si>
  <si>
    <t>201909009031</t>
  </si>
  <si>
    <t>201909009003</t>
  </si>
  <si>
    <t>201909002003</t>
  </si>
  <si>
    <t>201909003011</t>
  </si>
  <si>
    <t>201909001028</t>
  </si>
  <si>
    <t>201909010012</t>
  </si>
  <si>
    <t>201909008007</t>
  </si>
  <si>
    <t>201909004016</t>
  </si>
  <si>
    <t>201909002029</t>
  </si>
  <si>
    <t>201909003017</t>
  </si>
  <si>
    <t>201909004017</t>
  </si>
  <si>
    <t>201909002010</t>
  </si>
  <si>
    <t>201909001027</t>
  </si>
  <si>
    <t>201909007023</t>
  </si>
  <si>
    <t>201909004018</t>
  </si>
  <si>
    <t>201909009010</t>
  </si>
  <si>
    <t>201909010013</t>
  </si>
  <si>
    <t>201909006017</t>
  </si>
  <si>
    <t>201909006014</t>
  </si>
  <si>
    <t>201909006007</t>
  </si>
  <si>
    <t>201909004026</t>
  </si>
  <si>
    <t>201909002005</t>
  </si>
  <si>
    <t>201909006018</t>
  </si>
  <si>
    <t>201909007005</t>
  </si>
  <si>
    <t>201909003002</t>
  </si>
  <si>
    <t>201909003007</t>
  </si>
  <si>
    <t>201909002028</t>
  </si>
  <si>
    <t>201909006023</t>
  </si>
  <si>
    <t>201909007003</t>
  </si>
  <si>
    <t>201909008026</t>
  </si>
  <si>
    <t>201909004004</t>
  </si>
  <si>
    <t>201909002009</t>
  </si>
  <si>
    <t>201909006010</t>
  </si>
  <si>
    <t>201909008006</t>
  </si>
  <si>
    <t>201909008027</t>
  </si>
  <si>
    <t>201909007029</t>
  </si>
  <si>
    <t>201909003008</t>
  </si>
  <si>
    <t>201909006002</t>
  </si>
  <si>
    <t>201909009009</t>
  </si>
  <si>
    <t>201909003014</t>
  </si>
  <si>
    <t>201909010002</t>
  </si>
  <si>
    <t>201909008013</t>
  </si>
  <si>
    <t>201909007009</t>
  </si>
  <si>
    <t>201909004002</t>
  </si>
  <si>
    <t>201909009030</t>
  </si>
  <si>
    <t>201909005016</t>
  </si>
  <si>
    <t>201909001009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</si>
</sst>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2"/>
      <name val="黑体"/>
      <charset val="134"/>
    </font>
    <font>
      <sz val="12"/>
      <name val="Arial"/>
      <charset val="134"/>
    </font>
    <font>
      <sz val="12"/>
      <name val="宋体"/>
      <charset val="134"/>
    </font>
    <font>
      <sz val="12"/>
      <color theme="1"/>
      <name val="Arial"/>
      <charset val="134"/>
    </font>
    <font>
      <sz val="12"/>
      <color theme="1"/>
      <name val="宋体"/>
      <charset val="134"/>
    </font>
    <font>
      <sz val="12"/>
      <color theme="1"/>
      <name val="Arial Unicode MS"/>
      <charset val="134"/>
    </font>
    <font>
      <sz val="11"/>
      <color theme="1"/>
      <name val="Arial Unicode MS"/>
      <charset val="134"/>
    </font>
    <font>
      <b/>
      <sz val="14"/>
      <color theme="1"/>
      <name val="宋体"/>
      <charset val="134"/>
    </font>
    <font>
      <b/>
      <sz val="14"/>
      <color rgb="FFFF0000"/>
      <name val="Arial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6" fillId="28" borderId="10" applyNumberFormat="0" applyAlignment="0" applyProtection="0">
      <alignment vertical="center"/>
    </xf>
    <xf numFmtId="0" fontId="28" fillId="28" borderId="4" applyNumberFormat="0" applyAlignment="0" applyProtection="0">
      <alignment vertical="center"/>
    </xf>
    <xf numFmtId="0" fontId="21" fillId="21" borderId="6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176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176" fontId="4" fillId="0" borderId="2" xfId="0" applyNumberFormat="1" applyFont="1" applyFill="1" applyBorder="1" applyAlignment="1">
      <alignment horizontal="center"/>
    </xf>
    <xf numFmtId="176" fontId="6" fillId="0" borderId="2" xfId="0" applyNumberFormat="1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176" fontId="2" fillId="0" borderId="2" xfId="0" applyNumberFormat="1" applyFont="1" applyFill="1" applyBorder="1" applyAlignment="1">
      <alignment horizontal="center"/>
    </xf>
    <xf numFmtId="176" fontId="3" fillId="0" borderId="2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horizontal="center"/>
    </xf>
    <xf numFmtId="176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76" fontId="7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workbookViewId="0">
      <selection activeCell="A2" sqref="A2:F12"/>
    </sheetView>
  </sheetViews>
  <sheetFormatPr defaultColWidth="9" defaultRowHeight="13.5" outlineLevelCol="6"/>
  <cols>
    <col min="1" max="1" width="17.25" customWidth="1"/>
    <col min="2" max="2" width="10.25" customWidth="1"/>
    <col min="3" max="3" width="12.125" customWidth="1"/>
    <col min="4" max="4" width="11.75" customWidth="1"/>
    <col min="5" max="5" width="13.25" customWidth="1"/>
    <col min="6" max="6" width="12" customWidth="1"/>
    <col min="7" max="7" width="12.875" customWidth="1"/>
  </cols>
  <sheetData>
    <row r="1" ht="18.75" spans="1:7">
      <c r="A1" s="17" t="s">
        <v>0</v>
      </c>
      <c r="B1" s="17"/>
      <c r="C1" s="17"/>
      <c r="D1" s="17"/>
      <c r="E1" s="17"/>
      <c r="F1" s="17"/>
      <c r="G1" s="18"/>
    </row>
    <row r="2" ht="14.25" spans="1:6">
      <c r="A2" s="19" t="s">
        <v>1</v>
      </c>
      <c r="B2" s="19" t="s">
        <v>2</v>
      </c>
      <c r="C2" s="20" t="s">
        <v>3</v>
      </c>
      <c r="D2" s="21" t="s">
        <v>4</v>
      </c>
      <c r="E2" s="9" t="s">
        <v>5</v>
      </c>
      <c r="F2" s="9" t="s">
        <v>6</v>
      </c>
    </row>
    <row r="3" ht="17.25" spans="1:6">
      <c r="A3" s="8" t="s">
        <v>7</v>
      </c>
      <c r="B3" s="9" t="s">
        <v>8</v>
      </c>
      <c r="C3" s="10">
        <v>71.5</v>
      </c>
      <c r="D3" s="13">
        <v>80</v>
      </c>
      <c r="E3" s="11">
        <f>SUM(C3:D3)/2</f>
        <v>75.75</v>
      </c>
      <c r="F3" s="12">
        <v>1</v>
      </c>
    </row>
    <row r="4" ht="17.25" spans="1:6">
      <c r="A4" s="8" t="s">
        <v>9</v>
      </c>
      <c r="B4" s="9" t="s">
        <v>8</v>
      </c>
      <c r="C4" s="10">
        <v>64.5</v>
      </c>
      <c r="D4" s="22">
        <v>81.6</v>
      </c>
      <c r="E4" s="11">
        <f>SUM(C4:D4)/2</f>
        <v>73.05</v>
      </c>
      <c r="F4" s="12">
        <v>2</v>
      </c>
    </row>
    <row r="5" ht="17.25" spans="1:6">
      <c r="A5" s="8" t="s">
        <v>10</v>
      </c>
      <c r="B5" s="9" t="s">
        <v>8</v>
      </c>
      <c r="C5" s="10">
        <v>66.5</v>
      </c>
      <c r="D5" s="13">
        <v>78.8</v>
      </c>
      <c r="E5" s="11">
        <f>SUM(C5:D5)/2</f>
        <v>72.65</v>
      </c>
      <c r="F5" s="12">
        <v>3</v>
      </c>
    </row>
    <row r="6" ht="17.25" spans="1:6">
      <c r="A6" s="8" t="s">
        <v>11</v>
      </c>
      <c r="B6" s="9" t="s">
        <v>8</v>
      </c>
      <c r="C6" s="10">
        <v>62</v>
      </c>
      <c r="D6" s="13">
        <v>80.6</v>
      </c>
      <c r="E6" s="11">
        <f>SUM(C6:D6)/2</f>
        <v>71.3</v>
      </c>
      <c r="F6" s="12">
        <v>4</v>
      </c>
    </row>
    <row r="7" ht="17.25" spans="1:6">
      <c r="A7" s="8" t="s">
        <v>12</v>
      </c>
      <c r="B7" s="9" t="s">
        <v>8</v>
      </c>
      <c r="C7" s="10">
        <v>64</v>
      </c>
      <c r="D7" s="13">
        <v>78.4</v>
      </c>
      <c r="E7" s="11">
        <f t="shared" ref="E7:E13" si="0">SUM(C7:D7)/2</f>
        <v>71.2</v>
      </c>
      <c r="F7" s="12">
        <v>5</v>
      </c>
    </row>
    <row r="8" ht="17.25" spans="1:6">
      <c r="A8" s="8" t="s">
        <v>13</v>
      </c>
      <c r="B8" s="9" t="s">
        <v>8</v>
      </c>
      <c r="C8" s="10">
        <v>61.5</v>
      </c>
      <c r="D8" s="13">
        <v>79.8</v>
      </c>
      <c r="E8" s="11">
        <f t="shared" si="0"/>
        <v>70.65</v>
      </c>
      <c r="F8" s="12">
        <v>6</v>
      </c>
    </row>
    <row r="9" ht="17.25" spans="1:6">
      <c r="A9" s="8" t="s">
        <v>14</v>
      </c>
      <c r="B9" s="9" t="s">
        <v>8</v>
      </c>
      <c r="C9" s="10">
        <v>60</v>
      </c>
      <c r="D9" s="13">
        <v>80.2</v>
      </c>
      <c r="E9" s="11">
        <f t="shared" si="0"/>
        <v>70.1</v>
      </c>
      <c r="F9" s="12">
        <v>7</v>
      </c>
    </row>
    <row r="10" ht="17.25" spans="1:6">
      <c r="A10" s="8" t="s">
        <v>15</v>
      </c>
      <c r="B10" s="9" t="s">
        <v>8</v>
      </c>
      <c r="C10" s="10">
        <v>54</v>
      </c>
      <c r="D10" s="13">
        <v>84.4</v>
      </c>
      <c r="E10" s="11">
        <f t="shared" si="0"/>
        <v>69.2</v>
      </c>
      <c r="F10" s="12">
        <v>8</v>
      </c>
    </row>
    <row r="11" ht="17.25" spans="1:6">
      <c r="A11" s="8" t="s">
        <v>16</v>
      </c>
      <c r="B11" s="9" t="s">
        <v>8</v>
      </c>
      <c r="C11" s="10">
        <v>56.5</v>
      </c>
      <c r="D11" s="13">
        <v>79.8</v>
      </c>
      <c r="E11" s="11">
        <f t="shared" si="0"/>
        <v>68.15</v>
      </c>
      <c r="F11" s="12">
        <v>9</v>
      </c>
    </row>
    <row r="12" ht="17.25" spans="1:6">
      <c r="A12" s="8" t="s">
        <v>17</v>
      </c>
      <c r="B12" s="9" t="s">
        <v>8</v>
      </c>
      <c r="C12" s="10">
        <v>54.5</v>
      </c>
      <c r="D12" s="13">
        <v>81.2</v>
      </c>
      <c r="E12" s="11">
        <f t="shared" si="0"/>
        <v>67.85</v>
      </c>
      <c r="F12" s="12">
        <v>10</v>
      </c>
    </row>
    <row r="13" ht="17.25" spans="1:6">
      <c r="A13" s="8" t="s">
        <v>18</v>
      </c>
      <c r="B13" s="9" t="s">
        <v>8</v>
      </c>
      <c r="C13" s="10">
        <v>57.5</v>
      </c>
      <c r="D13" s="13">
        <v>78.2</v>
      </c>
      <c r="E13" s="11">
        <f t="shared" si="0"/>
        <v>67.85</v>
      </c>
      <c r="F13" s="12">
        <v>11</v>
      </c>
    </row>
    <row r="14" ht="17.25" spans="1:6">
      <c r="A14" s="8" t="s">
        <v>19</v>
      </c>
      <c r="B14" s="8" t="s">
        <v>8</v>
      </c>
      <c r="C14" s="10">
        <v>56</v>
      </c>
      <c r="D14" s="13">
        <v>79</v>
      </c>
      <c r="E14" s="11">
        <f t="shared" ref="E14:E23" si="1">SUM(C14:D14)/2</f>
        <v>67.5</v>
      </c>
      <c r="F14" s="12">
        <v>12</v>
      </c>
    </row>
    <row r="15" ht="17.25" spans="1:6">
      <c r="A15" s="8" t="s">
        <v>20</v>
      </c>
      <c r="B15" s="8" t="s">
        <v>8</v>
      </c>
      <c r="C15" s="10">
        <v>58</v>
      </c>
      <c r="D15" s="13">
        <v>76.2</v>
      </c>
      <c r="E15" s="11">
        <f t="shared" si="1"/>
        <v>67.1</v>
      </c>
      <c r="F15" s="12">
        <v>13</v>
      </c>
    </row>
    <row r="16" ht="17.25" spans="1:6">
      <c r="A16" s="8" t="s">
        <v>21</v>
      </c>
      <c r="B16" s="8" t="s">
        <v>8</v>
      </c>
      <c r="C16" s="10">
        <v>54</v>
      </c>
      <c r="D16" s="13">
        <v>79.8</v>
      </c>
      <c r="E16" s="11">
        <f t="shared" si="1"/>
        <v>66.9</v>
      </c>
      <c r="F16" s="12">
        <v>14</v>
      </c>
    </row>
    <row r="17" ht="17.25" spans="1:6">
      <c r="A17" s="8" t="s">
        <v>22</v>
      </c>
      <c r="B17" s="8" t="s">
        <v>8</v>
      </c>
      <c r="C17" s="10">
        <v>55</v>
      </c>
      <c r="D17" s="13">
        <v>77.6</v>
      </c>
      <c r="E17" s="11">
        <f t="shared" si="1"/>
        <v>66.3</v>
      </c>
      <c r="F17" s="12">
        <v>15</v>
      </c>
    </row>
    <row r="18" ht="17.25" spans="1:6">
      <c r="A18" s="8" t="s">
        <v>23</v>
      </c>
      <c r="B18" s="8" t="s">
        <v>8</v>
      </c>
      <c r="C18" s="10">
        <v>57</v>
      </c>
      <c r="D18" s="13">
        <v>75.2</v>
      </c>
      <c r="E18" s="11">
        <f t="shared" si="1"/>
        <v>66.1</v>
      </c>
      <c r="F18" s="12">
        <v>16</v>
      </c>
    </row>
    <row r="19" ht="17.25" spans="1:6">
      <c r="A19" s="8" t="s">
        <v>24</v>
      </c>
      <c r="B19" s="8" t="s">
        <v>8</v>
      </c>
      <c r="C19" s="10">
        <v>56.5</v>
      </c>
      <c r="D19" s="13">
        <v>74.4</v>
      </c>
      <c r="E19" s="11">
        <f t="shared" si="1"/>
        <v>65.45</v>
      </c>
      <c r="F19" s="12">
        <v>17</v>
      </c>
    </row>
    <row r="20" ht="17.25" spans="1:6">
      <c r="A20" s="8" t="s">
        <v>25</v>
      </c>
      <c r="B20" s="8" t="s">
        <v>8</v>
      </c>
      <c r="C20" s="10">
        <v>56</v>
      </c>
      <c r="D20" s="13">
        <v>74.8</v>
      </c>
      <c r="E20" s="11">
        <f t="shared" si="1"/>
        <v>65.4</v>
      </c>
      <c r="F20" s="12">
        <v>18</v>
      </c>
    </row>
    <row r="21" ht="17.25" spans="1:6">
      <c r="A21" s="8" t="s">
        <v>26</v>
      </c>
      <c r="B21" s="8" t="s">
        <v>8</v>
      </c>
      <c r="C21" s="10">
        <v>54</v>
      </c>
      <c r="D21" s="13">
        <v>76.8</v>
      </c>
      <c r="E21" s="11">
        <f t="shared" si="1"/>
        <v>65.4</v>
      </c>
      <c r="F21" s="12">
        <v>19</v>
      </c>
    </row>
    <row r="22" ht="17.25" spans="1:6">
      <c r="A22" s="8" t="s">
        <v>27</v>
      </c>
      <c r="B22" s="8" t="s">
        <v>8</v>
      </c>
      <c r="C22" s="10">
        <v>54.5</v>
      </c>
      <c r="D22" s="13">
        <v>73.4</v>
      </c>
      <c r="E22" s="11">
        <f t="shared" si="1"/>
        <v>63.95</v>
      </c>
      <c r="F22" s="12">
        <v>20</v>
      </c>
    </row>
    <row r="23" ht="17.25" spans="1:6">
      <c r="A23" s="8" t="s">
        <v>28</v>
      </c>
      <c r="B23" s="8" t="s">
        <v>8</v>
      </c>
      <c r="C23" s="10">
        <v>55.5</v>
      </c>
      <c r="D23" s="13" t="s">
        <v>29</v>
      </c>
      <c r="E23" s="11">
        <f t="shared" si="1"/>
        <v>27.75</v>
      </c>
      <c r="F23" s="12">
        <v>21</v>
      </c>
    </row>
  </sheetData>
  <sortState ref="A3:H23">
    <sortCondition ref="E3" descending="1"/>
  </sortState>
  <mergeCells count="1">
    <mergeCell ref="A1:F1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5"/>
  <sheetViews>
    <sheetView workbookViewId="0">
      <selection activeCell="E3" sqref="E3"/>
    </sheetView>
  </sheetViews>
  <sheetFormatPr defaultColWidth="9" defaultRowHeight="13.5" outlineLevelCol="6"/>
  <cols>
    <col min="1" max="1" width="19" customWidth="1"/>
    <col min="2" max="2" width="10.375" customWidth="1"/>
    <col min="3" max="3" width="10" customWidth="1"/>
    <col min="4" max="4" width="11.125" customWidth="1"/>
    <col min="5" max="5" width="12.5" customWidth="1"/>
    <col min="6" max="6" width="14.375" customWidth="1"/>
    <col min="7" max="7" width="13" customWidth="1"/>
  </cols>
  <sheetData>
    <row r="1" ht="14.25" customHeight="1" spans="1:7">
      <c r="A1" s="1" t="s">
        <v>30</v>
      </c>
      <c r="B1" s="1"/>
      <c r="C1" s="1"/>
      <c r="D1" s="1"/>
      <c r="E1" s="1"/>
      <c r="F1" s="1"/>
      <c r="G1" s="2"/>
    </row>
    <row r="2" ht="15" spans="1:6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7" t="s">
        <v>6</v>
      </c>
    </row>
    <row r="3" ht="17.25" spans="1:6">
      <c r="A3" s="8" t="s">
        <v>31</v>
      </c>
      <c r="B3" s="9" t="s">
        <v>32</v>
      </c>
      <c r="C3" s="10">
        <v>69</v>
      </c>
      <c r="D3" s="10">
        <v>88</v>
      </c>
      <c r="E3" s="11">
        <f t="shared" ref="E3:E24" si="0">SUM(C3:D3)/2</f>
        <v>78.5</v>
      </c>
      <c r="F3" s="12">
        <v>1</v>
      </c>
    </row>
    <row r="4" ht="17.25" spans="1:6">
      <c r="A4" s="8" t="s">
        <v>33</v>
      </c>
      <c r="B4" s="9" t="s">
        <v>32</v>
      </c>
      <c r="C4" s="10">
        <v>65</v>
      </c>
      <c r="D4" s="10">
        <v>86.8</v>
      </c>
      <c r="E4" s="11">
        <f t="shared" si="0"/>
        <v>75.9</v>
      </c>
      <c r="F4" s="12">
        <v>2</v>
      </c>
    </row>
    <row r="5" ht="17.25" spans="1:6">
      <c r="A5" s="8" t="s">
        <v>34</v>
      </c>
      <c r="B5" s="9" t="s">
        <v>8</v>
      </c>
      <c r="C5" s="10">
        <v>66.5</v>
      </c>
      <c r="D5" s="10">
        <v>85.2</v>
      </c>
      <c r="E5" s="11">
        <f t="shared" si="0"/>
        <v>75.85</v>
      </c>
      <c r="F5" s="12">
        <v>3</v>
      </c>
    </row>
    <row r="6" ht="17.25" spans="1:6">
      <c r="A6" s="8" t="s">
        <v>35</v>
      </c>
      <c r="B6" s="9" t="s">
        <v>8</v>
      </c>
      <c r="C6" s="10">
        <v>64.5</v>
      </c>
      <c r="D6" s="13">
        <v>86</v>
      </c>
      <c r="E6" s="11">
        <f t="shared" si="0"/>
        <v>75.25</v>
      </c>
      <c r="F6" s="12">
        <v>4</v>
      </c>
    </row>
    <row r="7" ht="17.25" spans="1:6">
      <c r="A7" s="8" t="s">
        <v>36</v>
      </c>
      <c r="B7" s="9" t="s">
        <v>32</v>
      </c>
      <c r="C7" s="10">
        <v>68.5</v>
      </c>
      <c r="D7" s="10">
        <v>81.8</v>
      </c>
      <c r="E7" s="11">
        <f t="shared" si="0"/>
        <v>75.15</v>
      </c>
      <c r="F7" s="12">
        <v>5</v>
      </c>
    </row>
    <row r="8" ht="17.25" spans="1:6">
      <c r="A8" s="8" t="s">
        <v>37</v>
      </c>
      <c r="B8" s="9" t="s">
        <v>32</v>
      </c>
      <c r="C8" s="10">
        <v>67.5</v>
      </c>
      <c r="D8" s="10">
        <v>82.8</v>
      </c>
      <c r="E8" s="11">
        <f t="shared" si="0"/>
        <v>75.15</v>
      </c>
      <c r="F8" s="12">
        <v>6</v>
      </c>
    </row>
    <row r="9" ht="17.25" spans="1:6">
      <c r="A9" s="8" t="s">
        <v>38</v>
      </c>
      <c r="B9" s="9" t="s">
        <v>8</v>
      </c>
      <c r="C9" s="10">
        <v>63.5</v>
      </c>
      <c r="D9" s="10">
        <v>86</v>
      </c>
      <c r="E9" s="11">
        <f t="shared" si="0"/>
        <v>74.75</v>
      </c>
      <c r="F9" s="12">
        <v>7</v>
      </c>
    </row>
    <row r="10" ht="17.25" spans="1:6">
      <c r="A10" s="8" t="s">
        <v>39</v>
      </c>
      <c r="B10" s="9" t="s">
        <v>8</v>
      </c>
      <c r="C10" s="10">
        <v>73.5</v>
      </c>
      <c r="D10" s="10">
        <v>75.2</v>
      </c>
      <c r="E10" s="11">
        <f t="shared" si="0"/>
        <v>74.35</v>
      </c>
      <c r="F10" s="12">
        <v>8</v>
      </c>
    </row>
    <row r="11" ht="17.25" spans="1:6">
      <c r="A11" s="8" t="s">
        <v>40</v>
      </c>
      <c r="B11" s="9" t="s">
        <v>32</v>
      </c>
      <c r="C11" s="10">
        <v>63</v>
      </c>
      <c r="D11" s="10">
        <v>84.8</v>
      </c>
      <c r="E11" s="11">
        <f t="shared" si="0"/>
        <v>73.9</v>
      </c>
      <c r="F11" s="12">
        <v>9</v>
      </c>
    </row>
    <row r="12" ht="17.25" spans="1:6">
      <c r="A12" s="8" t="s">
        <v>41</v>
      </c>
      <c r="B12" s="9" t="s">
        <v>8</v>
      </c>
      <c r="C12" s="10">
        <v>66.5</v>
      </c>
      <c r="D12" s="10">
        <v>80.4</v>
      </c>
      <c r="E12" s="11">
        <f t="shared" si="0"/>
        <v>73.45</v>
      </c>
      <c r="F12" s="12">
        <v>10</v>
      </c>
    </row>
    <row r="13" ht="17.25" spans="1:6">
      <c r="A13" s="8" t="s">
        <v>42</v>
      </c>
      <c r="B13" s="9" t="s">
        <v>8</v>
      </c>
      <c r="C13" s="10">
        <v>63</v>
      </c>
      <c r="D13" s="10">
        <v>83.8</v>
      </c>
      <c r="E13" s="11">
        <f t="shared" si="0"/>
        <v>73.4</v>
      </c>
      <c r="F13" s="12">
        <v>11</v>
      </c>
    </row>
    <row r="14" ht="17.25" spans="1:6">
      <c r="A14" s="8" t="s">
        <v>43</v>
      </c>
      <c r="B14" s="9" t="s">
        <v>8</v>
      </c>
      <c r="C14" s="10">
        <v>68</v>
      </c>
      <c r="D14" s="10">
        <v>78.4</v>
      </c>
      <c r="E14" s="11">
        <f t="shared" si="0"/>
        <v>73.2</v>
      </c>
      <c r="F14" s="12">
        <v>12</v>
      </c>
    </row>
    <row r="15" ht="17.25" spans="1:6">
      <c r="A15" s="8" t="s">
        <v>44</v>
      </c>
      <c r="B15" s="9" t="s">
        <v>8</v>
      </c>
      <c r="C15" s="10">
        <v>71</v>
      </c>
      <c r="D15" s="10">
        <v>75</v>
      </c>
      <c r="E15" s="11">
        <f t="shared" si="0"/>
        <v>73</v>
      </c>
      <c r="F15" s="12">
        <v>13</v>
      </c>
    </row>
    <row r="16" ht="17.25" spans="1:6">
      <c r="A16" s="8" t="s">
        <v>45</v>
      </c>
      <c r="B16" s="9" t="s">
        <v>8</v>
      </c>
      <c r="C16" s="10">
        <v>63</v>
      </c>
      <c r="D16" s="10">
        <v>82.8</v>
      </c>
      <c r="E16" s="11">
        <f t="shared" si="0"/>
        <v>72.9</v>
      </c>
      <c r="F16" s="12">
        <v>14</v>
      </c>
    </row>
    <row r="17" ht="17.25" spans="1:6">
      <c r="A17" s="8" t="s">
        <v>46</v>
      </c>
      <c r="B17" s="9" t="s">
        <v>32</v>
      </c>
      <c r="C17" s="10">
        <v>68.5</v>
      </c>
      <c r="D17" s="10">
        <v>77.2</v>
      </c>
      <c r="E17" s="11">
        <f t="shared" si="0"/>
        <v>72.85</v>
      </c>
      <c r="F17" s="12">
        <v>15</v>
      </c>
    </row>
    <row r="18" ht="17.25" spans="1:6">
      <c r="A18" s="8" t="s">
        <v>47</v>
      </c>
      <c r="B18" s="9" t="s">
        <v>8</v>
      </c>
      <c r="C18" s="10">
        <v>65.5</v>
      </c>
      <c r="D18" s="10">
        <v>80.2</v>
      </c>
      <c r="E18" s="11">
        <f t="shared" si="0"/>
        <v>72.85</v>
      </c>
      <c r="F18" s="12">
        <v>16</v>
      </c>
    </row>
    <row r="19" ht="17.25" spans="1:6">
      <c r="A19" s="8" t="s">
        <v>48</v>
      </c>
      <c r="B19" s="9" t="s">
        <v>32</v>
      </c>
      <c r="C19" s="10">
        <v>64</v>
      </c>
      <c r="D19" s="10">
        <v>81.2</v>
      </c>
      <c r="E19" s="11">
        <f t="shared" si="0"/>
        <v>72.6</v>
      </c>
      <c r="F19" s="12">
        <v>17</v>
      </c>
    </row>
    <row r="20" ht="17.25" spans="1:6">
      <c r="A20" s="8" t="s">
        <v>49</v>
      </c>
      <c r="B20" s="9" t="s">
        <v>32</v>
      </c>
      <c r="C20" s="10">
        <v>62.5</v>
      </c>
      <c r="D20" s="10">
        <v>81.8</v>
      </c>
      <c r="E20" s="11">
        <f t="shared" si="0"/>
        <v>72.15</v>
      </c>
      <c r="F20" s="12">
        <v>18</v>
      </c>
    </row>
    <row r="21" ht="17.25" spans="1:6">
      <c r="A21" s="8" t="s">
        <v>50</v>
      </c>
      <c r="B21" s="9" t="s">
        <v>8</v>
      </c>
      <c r="C21" s="10">
        <v>61</v>
      </c>
      <c r="D21" s="10">
        <v>82.8</v>
      </c>
      <c r="E21" s="11">
        <f t="shared" si="0"/>
        <v>71.9</v>
      </c>
      <c r="F21" s="12">
        <v>19</v>
      </c>
    </row>
    <row r="22" ht="17.25" spans="1:6">
      <c r="A22" s="8" t="s">
        <v>51</v>
      </c>
      <c r="B22" s="9" t="s">
        <v>8</v>
      </c>
      <c r="C22" s="10">
        <v>64</v>
      </c>
      <c r="D22" s="10">
        <v>78.8</v>
      </c>
      <c r="E22" s="11">
        <f t="shared" si="0"/>
        <v>71.4</v>
      </c>
      <c r="F22" s="12">
        <v>20</v>
      </c>
    </row>
    <row r="23" ht="17.25" spans="1:6">
      <c r="A23" s="8" t="s">
        <v>52</v>
      </c>
      <c r="B23" s="9" t="s">
        <v>8</v>
      </c>
      <c r="C23" s="10">
        <v>59</v>
      </c>
      <c r="D23" s="10">
        <v>83.6</v>
      </c>
      <c r="E23" s="11">
        <f t="shared" si="0"/>
        <v>71.3</v>
      </c>
      <c r="F23" s="12">
        <v>21</v>
      </c>
    </row>
    <row r="24" ht="17.25" spans="1:6">
      <c r="A24" s="8" t="s">
        <v>53</v>
      </c>
      <c r="B24" s="9" t="s">
        <v>32</v>
      </c>
      <c r="C24" s="10">
        <v>71</v>
      </c>
      <c r="D24" s="10">
        <v>71.2</v>
      </c>
      <c r="E24" s="11">
        <f t="shared" si="0"/>
        <v>71.1</v>
      </c>
      <c r="F24" s="12">
        <v>22</v>
      </c>
    </row>
    <row r="25" ht="17.25" spans="1:6">
      <c r="A25" s="8" t="s">
        <v>54</v>
      </c>
      <c r="B25" s="9" t="s">
        <v>32</v>
      </c>
      <c r="C25" s="10">
        <v>59</v>
      </c>
      <c r="D25" s="10">
        <v>83.2</v>
      </c>
      <c r="E25" s="11">
        <f t="shared" ref="E25:E30" si="1">SUM(C25:D25)/2</f>
        <v>71.1</v>
      </c>
      <c r="F25" s="12">
        <v>23</v>
      </c>
    </row>
    <row r="26" ht="17.25" spans="1:6">
      <c r="A26" s="8" t="s">
        <v>55</v>
      </c>
      <c r="B26" s="9" t="s">
        <v>8</v>
      </c>
      <c r="C26" s="10">
        <v>63.5</v>
      </c>
      <c r="D26" s="10">
        <v>78.6</v>
      </c>
      <c r="E26" s="11">
        <f t="shared" si="1"/>
        <v>71.05</v>
      </c>
      <c r="F26" s="12">
        <v>24</v>
      </c>
    </row>
    <row r="27" ht="17.25" spans="1:6">
      <c r="A27" s="8" t="s">
        <v>56</v>
      </c>
      <c r="B27" s="9" t="s">
        <v>32</v>
      </c>
      <c r="C27" s="10">
        <v>62.5</v>
      </c>
      <c r="D27" s="10">
        <v>79.4</v>
      </c>
      <c r="E27" s="11">
        <f t="shared" si="1"/>
        <v>70.95</v>
      </c>
      <c r="F27" s="12">
        <v>25</v>
      </c>
    </row>
    <row r="28" ht="17.25" spans="1:6">
      <c r="A28" s="8" t="s">
        <v>57</v>
      </c>
      <c r="B28" s="9" t="s">
        <v>32</v>
      </c>
      <c r="C28" s="10">
        <v>63</v>
      </c>
      <c r="D28" s="10">
        <v>78.8</v>
      </c>
      <c r="E28" s="11">
        <f t="shared" si="1"/>
        <v>70.9</v>
      </c>
      <c r="F28" s="12">
        <v>26</v>
      </c>
    </row>
    <row r="29" ht="17.25" spans="1:6">
      <c r="A29" s="8" t="s">
        <v>58</v>
      </c>
      <c r="B29" s="9" t="s">
        <v>32</v>
      </c>
      <c r="C29" s="10">
        <v>59.5</v>
      </c>
      <c r="D29" s="10">
        <v>82</v>
      </c>
      <c r="E29" s="11">
        <f t="shared" si="1"/>
        <v>70.75</v>
      </c>
      <c r="F29" s="12">
        <v>27</v>
      </c>
    </row>
    <row r="30" ht="17.25" spans="1:6">
      <c r="A30" s="8" t="s">
        <v>59</v>
      </c>
      <c r="B30" s="9" t="s">
        <v>8</v>
      </c>
      <c r="C30" s="10">
        <v>60</v>
      </c>
      <c r="D30" s="10">
        <v>81.4</v>
      </c>
      <c r="E30" s="11">
        <f t="shared" si="1"/>
        <v>70.7</v>
      </c>
      <c r="F30" s="12">
        <v>28</v>
      </c>
    </row>
    <row r="31" ht="17.25" spans="1:6">
      <c r="A31" s="8" t="s">
        <v>60</v>
      </c>
      <c r="B31" s="9" t="s">
        <v>32</v>
      </c>
      <c r="C31" s="10">
        <v>62</v>
      </c>
      <c r="D31" s="10">
        <v>79.4</v>
      </c>
      <c r="E31" s="11">
        <f t="shared" ref="E31:E66" si="2">SUM(C31:D31)/2</f>
        <v>70.7</v>
      </c>
      <c r="F31" s="12">
        <v>29</v>
      </c>
    </row>
    <row r="32" ht="17.25" spans="1:6">
      <c r="A32" s="8" t="s">
        <v>61</v>
      </c>
      <c r="B32" s="9" t="s">
        <v>8</v>
      </c>
      <c r="C32" s="10">
        <v>62.5</v>
      </c>
      <c r="D32" s="10">
        <v>78.8</v>
      </c>
      <c r="E32" s="11">
        <f t="shared" si="2"/>
        <v>70.65</v>
      </c>
      <c r="F32" s="12">
        <v>30</v>
      </c>
    </row>
    <row r="33" ht="17.25" spans="1:6">
      <c r="A33" s="8" t="s">
        <v>62</v>
      </c>
      <c r="B33" s="9" t="s">
        <v>8</v>
      </c>
      <c r="C33" s="10">
        <v>66.5</v>
      </c>
      <c r="D33" s="10">
        <v>74.4</v>
      </c>
      <c r="E33" s="11">
        <f t="shared" si="2"/>
        <v>70.45</v>
      </c>
      <c r="F33" s="12">
        <v>31</v>
      </c>
    </row>
    <row r="34" ht="17.25" spans="1:6">
      <c r="A34" s="14" t="s">
        <v>63</v>
      </c>
      <c r="B34" s="14" t="s">
        <v>8</v>
      </c>
      <c r="C34" s="15">
        <v>65.5</v>
      </c>
      <c r="D34" s="15">
        <v>75.2</v>
      </c>
      <c r="E34" s="11">
        <f t="shared" si="2"/>
        <v>70.35</v>
      </c>
      <c r="F34" s="12">
        <v>32</v>
      </c>
    </row>
    <row r="35" ht="17.25" spans="1:6">
      <c r="A35" s="14" t="s">
        <v>64</v>
      </c>
      <c r="B35" s="14" t="s">
        <v>32</v>
      </c>
      <c r="C35" s="15">
        <v>61.5</v>
      </c>
      <c r="D35" s="15">
        <v>79</v>
      </c>
      <c r="E35" s="11">
        <f t="shared" si="2"/>
        <v>70.25</v>
      </c>
      <c r="F35" s="12">
        <v>33</v>
      </c>
    </row>
    <row r="36" ht="17.25" spans="1:6">
      <c r="A36" s="14" t="s">
        <v>65</v>
      </c>
      <c r="B36" s="14" t="s">
        <v>32</v>
      </c>
      <c r="C36" s="15">
        <v>63</v>
      </c>
      <c r="D36" s="15">
        <v>77.4</v>
      </c>
      <c r="E36" s="11">
        <f t="shared" si="2"/>
        <v>70.2</v>
      </c>
      <c r="F36" s="12">
        <v>34</v>
      </c>
    </row>
    <row r="37" ht="17.25" spans="1:6">
      <c r="A37" s="14" t="s">
        <v>66</v>
      </c>
      <c r="B37" s="14" t="s">
        <v>8</v>
      </c>
      <c r="C37" s="15">
        <v>60.5</v>
      </c>
      <c r="D37" s="15">
        <v>79.8</v>
      </c>
      <c r="E37" s="11">
        <f t="shared" si="2"/>
        <v>70.15</v>
      </c>
      <c r="F37" s="12">
        <v>35</v>
      </c>
    </row>
    <row r="38" ht="17.25" spans="1:6">
      <c r="A38" s="14" t="s">
        <v>67</v>
      </c>
      <c r="B38" s="14" t="s">
        <v>32</v>
      </c>
      <c r="C38" s="15">
        <v>60</v>
      </c>
      <c r="D38" s="15">
        <v>80</v>
      </c>
      <c r="E38" s="11">
        <f t="shared" si="2"/>
        <v>70</v>
      </c>
      <c r="F38" s="12">
        <v>36</v>
      </c>
    </row>
    <row r="39" ht="17.25" spans="1:6">
      <c r="A39" s="14" t="s">
        <v>68</v>
      </c>
      <c r="B39" s="14" t="s">
        <v>32</v>
      </c>
      <c r="C39" s="15">
        <v>65.5</v>
      </c>
      <c r="D39" s="15">
        <v>74.4</v>
      </c>
      <c r="E39" s="11">
        <f t="shared" si="2"/>
        <v>69.95</v>
      </c>
      <c r="F39" s="12">
        <v>37</v>
      </c>
    </row>
    <row r="40" ht="17.25" spans="1:6">
      <c r="A40" s="14" t="s">
        <v>69</v>
      </c>
      <c r="B40" s="14" t="s">
        <v>8</v>
      </c>
      <c r="C40" s="15">
        <v>63.5</v>
      </c>
      <c r="D40" s="15">
        <v>76.4</v>
      </c>
      <c r="E40" s="11">
        <f t="shared" si="2"/>
        <v>69.95</v>
      </c>
      <c r="F40" s="12">
        <v>38</v>
      </c>
    </row>
    <row r="41" ht="17.25" spans="1:6">
      <c r="A41" s="14" t="s">
        <v>70</v>
      </c>
      <c r="B41" s="14" t="s">
        <v>8</v>
      </c>
      <c r="C41" s="15">
        <v>61.5</v>
      </c>
      <c r="D41" s="15">
        <v>77.8</v>
      </c>
      <c r="E41" s="11">
        <f t="shared" si="2"/>
        <v>69.65</v>
      </c>
      <c r="F41" s="12">
        <v>39</v>
      </c>
    </row>
    <row r="42" ht="17.25" spans="1:6">
      <c r="A42" s="14" t="s">
        <v>71</v>
      </c>
      <c r="B42" s="14" t="s">
        <v>32</v>
      </c>
      <c r="C42" s="15">
        <v>58.5</v>
      </c>
      <c r="D42" s="15">
        <v>80.8</v>
      </c>
      <c r="E42" s="11">
        <f t="shared" si="2"/>
        <v>69.65</v>
      </c>
      <c r="F42" s="12">
        <v>40</v>
      </c>
    </row>
    <row r="43" ht="17.25" spans="1:6">
      <c r="A43" s="14" t="s">
        <v>72</v>
      </c>
      <c r="B43" s="14" t="s">
        <v>32</v>
      </c>
      <c r="C43" s="15">
        <v>59.5</v>
      </c>
      <c r="D43" s="15">
        <v>79.4</v>
      </c>
      <c r="E43" s="11">
        <f t="shared" si="2"/>
        <v>69.45</v>
      </c>
      <c r="F43" s="12">
        <v>41</v>
      </c>
    </row>
    <row r="44" ht="17.25" spans="1:6">
      <c r="A44" s="14" t="s">
        <v>73</v>
      </c>
      <c r="B44" s="14" t="s">
        <v>8</v>
      </c>
      <c r="C44" s="15">
        <v>61</v>
      </c>
      <c r="D44" s="15">
        <v>77.8</v>
      </c>
      <c r="E44" s="11">
        <f t="shared" si="2"/>
        <v>69.4</v>
      </c>
      <c r="F44" s="12">
        <v>42</v>
      </c>
    </row>
    <row r="45" ht="17.25" spans="1:6">
      <c r="A45" s="14" t="s">
        <v>74</v>
      </c>
      <c r="B45" s="14" t="s">
        <v>32</v>
      </c>
      <c r="C45" s="15">
        <v>62</v>
      </c>
      <c r="D45" s="15">
        <v>76.6</v>
      </c>
      <c r="E45" s="11">
        <f t="shared" si="2"/>
        <v>69.3</v>
      </c>
      <c r="F45" s="12">
        <v>43</v>
      </c>
    </row>
    <row r="46" ht="17.25" spans="1:6">
      <c r="A46" s="14" t="s">
        <v>75</v>
      </c>
      <c r="B46" s="14" t="s">
        <v>32</v>
      </c>
      <c r="C46" s="15">
        <v>60</v>
      </c>
      <c r="D46" s="15">
        <v>78.6</v>
      </c>
      <c r="E46" s="11">
        <f t="shared" si="2"/>
        <v>69.3</v>
      </c>
      <c r="F46" s="12">
        <v>44</v>
      </c>
    </row>
    <row r="47" ht="17.25" spans="1:6">
      <c r="A47" s="14" t="s">
        <v>76</v>
      </c>
      <c r="B47" s="14" t="s">
        <v>32</v>
      </c>
      <c r="C47" s="15">
        <v>64.5</v>
      </c>
      <c r="D47" s="15">
        <v>74</v>
      </c>
      <c r="E47" s="11">
        <f t="shared" si="2"/>
        <v>69.25</v>
      </c>
      <c r="F47" s="12">
        <v>45</v>
      </c>
    </row>
    <row r="48" ht="17.25" spans="1:6">
      <c r="A48" s="14" t="s">
        <v>77</v>
      </c>
      <c r="B48" s="14" t="s">
        <v>32</v>
      </c>
      <c r="C48" s="15">
        <v>61</v>
      </c>
      <c r="D48" s="15">
        <v>77.4</v>
      </c>
      <c r="E48" s="11">
        <f t="shared" si="2"/>
        <v>69.2</v>
      </c>
      <c r="F48" s="12">
        <v>46</v>
      </c>
    </row>
    <row r="49" ht="17.25" spans="1:6">
      <c r="A49" s="14" t="s">
        <v>78</v>
      </c>
      <c r="B49" s="14" t="s">
        <v>8</v>
      </c>
      <c r="C49" s="15">
        <v>58.5</v>
      </c>
      <c r="D49" s="15">
        <v>79.8</v>
      </c>
      <c r="E49" s="11">
        <f t="shared" si="2"/>
        <v>69.15</v>
      </c>
      <c r="F49" s="12">
        <v>47</v>
      </c>
    </row>
    <row r="50" ht="17.25" spans="1:6">
      <c r="A50" s="14" t="s">
        <v>79</v>
      </c>
      <c r="B50" s="14" t="s">
        <v>32</v>
      </c>
      <c r="C50" s="15">
        <v>59</v>
      </c>
      <c r="D50" s="15">
        <v>79.2</v>
      </c>
      <c r="E50" s="11">
        <f t="shared" si="2"/>
        <v>69.1</v>
      </c>
      <c r="F50" s="12">
        <v>48</v>
      </c>
    </row>
    <row r="51" ht="17.25" spans="1:6">
      <c r="A51" s="14" t="s">
        <v>80</v>
      </c>
      <c r="B51" s="14" t="s">
        <v>8</v>
      </c>
      <c r="C51" s="15">
        <v>62.5</v>
      </c>
      <c r="D51" s="15">
        <v>75.4</v>
      </c>
      <c r="E51" s="11">
        <f t="shared" si="2"/>
        <v>68.95</v>
      </c>
      <c r="F51" s="12">
        <v>49</v>
      </c>
    </row>
    <row r="52" ht="17.25" spans="1:6">
      <c r="A52" s="14" t="s">
        <v>81</v>
      </c>
      <c r="B52" s="14" t="s">
        <v>32</v>
      </c>
      <c r="C52" s="15">
        <v>62.5</v>
      </c>
      <c r="D52" s="15">
        <v>75.4</v>
      </c>
      <c r="E52" s="11">
        <f t="shared" si="2"/>
        <v>68.95</v>
      </c>
      <c r="F52" s="12">
        <v>50</v>
      </c>
    </row>
    <row r="53" ht="17.25" spans="1:6">
      <c r="A53" s="14" t="s">
        <v>82</v>
      </c>
      <c r="B53" s="14" t="s">
        <v>32</v>
      </c>
      <c r="C53" s="15">
        <v>59</v>
      </c>
      <c r="D53" s="15">
        <v>78.8</v>
      </c>
      <c r="E53" s="11">
        <f t="shared" si="2"/>
        <v>68.9</v>
      </c>
      <c r="F53" s="12">
        <v>51</v>
      </c>
    </row>
    <row r="54" ht="17.25" spans="1:6">
      <c r="A54" s="14" t="s">
        <v>83</v>
      </c>
      <c r="B54" s="14" t="s">
        <v>32</v>
      </c>
      <c r="C54" s="15">
        <v>62</v>
      </c>
      <c r="D54" s="15">
        <v>75.6</v>
      </c>
      <c r="E54" s="11">
        <f t="shared" si="2"/>
        <v>68.8</v>
      </c>
      <c r="F54" s="12">
        <v>52</v>
      </c>
    </row>
    <row r="55" ht="17.25" spans="1:6">
      <c r="A55" s="14" t="s">
        <v>84</v>
      </c>
      <c r="B55" s="14" t="s">
        <v>8</v>
      </c>
      <c r="C55" s="15">
        <v>59</v>
      </c>
      <c r="D55" s="15">
        <v>78.6</v>
      </c>
      <c r="E55" s="11">
        <f t="shared" si="2"/>
        <v>68.8</v>
      </c>
      <c r="F55" s="12">
        <v>53</v>
      </c>
    </row>
    <row r="56" ht="17.25" spans="1:6">
      <c r="A56" s="14" t="s">
        <v>85</v>
      </c>
      <c r="B56" s="14" t="s">
        <v>32</v>
      </c>
      <c r="C56" s="15">
        <v>64</v>
      </c>
      <c r="D56" s="15">
        <v>73.4</v>
      </c>
      <c r="E56" s="11">
        <f t="shared" si="2"/>
        <v>68.7</v>
      </c>
      <c r="F56" s="12">
        <v>54</v>
      </c>
    </row>
    <row r="57" ht="17.25" spans="1:6">
      <c r="A57" s="14" t="s">
        <v>86</v>
      </c>
      <c r="B57" s="14" t="s">
        <v>8</v>
      </c>
      <c r="C57" s="15">
        <v>63</v>
      </c>
      <c r="D57" s="15">
        <v>74.4</v>
      </c>
      <c r="E57" s="11">
        <f t="shared" si="2"/>
        <v>68.7</v>
      </c>
      <c r="F57" s="12">
        <v>55</v>
      </c>
    </row>
    <row r="58" ht="17.25" spans="1:6">
      <c r="A58" s="14" t="s">
        <v>87</v>
      </c>
      <c r="B58" s="14" t="s">
        <v>32</v>
      </c>
      <c r="C58" s="15">
        <v>59</v>
      </c>
      <c r="D58" s="15">
        <v>78.2</v>
      </c>
      <c r="E58" s="11">
        <f t="shared" si="2"/>
        <v>68.6</v>
      </c>
      <c r="F58" s="12">
        <v>56</v>
      </c>
    </row>
    <row r="59" ht="17.25" spans="1:6">
      <c r="A59" s="14" t="s">
        <v>88</v>
      </c>
      <c r="B59" s="14" t="s">
        <v>32</v>
      </c>
      <c r="C59" s="15">
        <v>62.5</v>
      </c>
      <c r="D59" s="15">
        <v>73.8</v>
      </c>
      <c r="E59" s="11">
        <f t="shared" si="2"/>
        <v>68.15</v>
      </c>
      <c r="F59" s="12">
        <v>57</v>
      </c>
    </row>
    <row r="60" ht="17.25" spans="1:6">
      <c r="A60" s="14" t="s">
        <v>89</v>
      </c>
      <c r="B60" s="14" t="s">
        <v>8</v>
      </c>
      <c r="C60" s="15">
        <v>58.5</v>
      </c>
      <c r="D60" s="15">
        <v>77</v>
      </c>
      <c r="E60" s="11">
        <f t="shared" si="2"/>
        <v>67.75</v>
      </c>
      <c r="F60" s="12">
        <v>58</v>
      </c>
    </row>
    <row r="61" ht="17.25" spans="1:6">
      <c r="A61" s="14" t="s">
        <v>90</v>
      </c>
      <c r="B61" s="14" t="s">
        <v>8</v>
      </c>
      <c r="C61" s="15">
        <v>59.5</v>
      </c>
      <c r="D61" s="15">
        <v>74.8</v>
      </c>
      <c r="E61" s="11">
        <f t="shared" si="2"/>
        <v>67.15</v>
      </c>
      <c r="F61" s="12">
        <v>59</v>
      </c>
    </row>
    <row r="62" ht="17.25" spans="1:6">
      <c r="A62" s="14" t="s">
        <v>91</v>
      </c>
      <c r="B62" s="14" t="s">
        <v>8</v>
      </c>
      <c r="C62" s="15">
        <v>58.5</v>
      </c>
      <c r="D62" s="15">
        <v>75.2</v>
      </c>
      <c r="E62" s="11">
        <f t="shared" si="2"/>
        <v>66.85</v>
      </c>
      <c r="F62" s="12">
        <v>60</v>
      </c>
    </row>
    <row r="63" ht="17.25" spans="1:6">
      <c r="A63" s="14" t="s">
        <v>92</v>
      </c>
      <c r="B63" s="14" t="s">
        <v>8</v>
      </c>
      <c r="C63" s="15">
        <v>67</v>
      </c>
      <c r="D63" s="15">
        <v>66</v>
      </c>
      <c r="E63" s="11">
        <f t="shared" si="2"/>
        <v>66.5</v>
      </c>
      <c r="F63" s="12">
        <v>61</v>
      </c>
    </row>
    <row r="64" ht="17.25" spans="1:6">
      <c r="A64" s="14" t="s">
        <v>93</v>
      </c>
      <c r="B64" s="14" t="s">
        <v>8</v>
      </c>
      <c r="C64" s="15">
        <v>59.5</v>
      </c>
      <c r="D64" s="16" t="s">
        <v>29</v>
      </c>
      <c r="E64" s="11">
        <f t="shared" si="2"/>
        <v>29.75</v>
      </c>
      <c r="F64" s="12">
        <v>62</v>
      </c>
    </row>
    <row r="65" ht="17.25" spans="1:6">
      <c r="A65" s="14" t="s">
        <v>94</v>
      </c>
      <c r="B65" s="14" t="s">
        <v>32</v>
      </c>
      <c r="C65" s="15">
        <v>59</v>
      </c>
      <c r="D65" s="16" t="s">
        <v>29</v>
      </c>
      <c r="E65" s="11">
        <f t="shared" si="2"/>
        <v>29.5</v>
      </c>
      <c r="F65" s="12">
        <v>63</v>
      </c>
    </row>
  </sheetData>
  <sortState ref="A3:H65">
    <sortCondition ref="E3" descending="1"/>
  </sortState>
  <mergeCells count="1">
    <mergeCell ref="A1:F1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定向</vt:lpstr>
      <vt:lpstr>非定向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taotao</cp:lastModifiedBy>
  <dcterms:created xsi:type="dcterms:W3CDTF">2006-09-13T11:21:00Z</dcterms:created>
  <cp:lastPrinted>2019-09-28T06:28:00Z</cp:lastPrinted>
  <dcterms:modified xsi:type="dcterms:W3CDTF">2019-09-29T01:14:30Z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